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astasia Shchura\Desktop\documentation\ICA_documentation\ICA\"/>
    </mc:Choice>
  </mc:AlternateContent>
  <xr:revisionPtr revIDLastSave="0" documentId="8_{2E0AB329-E025-4C6E-B57E-5B2CFE1CA338}" xr6:coauthVersionLast="45" xr6:coauthVersionMax="45" xr10:uidLastSave="{00000000-0000-0000-0000-000000000000}"/>
  <bookViews>
    <workbookView xWindow="-110" yWindow="-110" windowWidth="19420" windowHeight="10420" xr2:uid="{EFCA2A53-B534-4BB6-8C81-14B0561DD7C3}"/>
  </bookViews>
  <sheets>
    <sheet name="Test Cases" sheetId="1" r:id="rId1"/>
    <sheet name="Invoice renaming" sheetId="4" state="hidden" r:id="rId2"/>
    <sheet name="BoL renaming" sheetId="5" state="hidden" r:id="rId3"/>
    <sheet name="Sheet3" sheetId="3" state="hidden" r:id="rId4"/>
    <sheet name="Sheet2" sheetId="2" state="hidden" r:id="rId5"/>
  </sheets>
  <definedNames>
    <definedName name="_Hlk30086169" localSheetId="0">'Test Cases'!#REF!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<sst xmlns="http://schemas.openxmlformats.org/spreadsheetml/2006/main" count="264" uniqueCount="131">
  <si>
    <t>Passed</t>
  </si>
  <si>
    <t>Not passed</t>
  </si>
  <si>
    <t>Not executed</t>
  </si>
  <si>
    <t>In progress</t>
  </si>
  <si>
    <t>Case description</t>
  </si>
  <si>
    <t>Case #</t>
  </si>
  <si>
    <t>Acceptance criteria</t>
  </si>
  <si>
    <t>Out of scope of POC</t>
  </si>
  <si>
    <t>Invoice Naming Conventions</t>
  </si>
  <si>
    <t>Maltivalue?</t>
  </si>
  <si>
    <t>Vendor</t>
  </si>
  <si>
    <t>Vendor name from WS</t>
  </si>
  <si>
    <t>Invoice Name example</t>
  </si>
  <si>
    <t>Components of Invoice Name</t>
  </si>
  <si>
    <t>Frazier</t>
  </si>
  <si>
    <t>Frazier 0114175 Lac 20200318 275550.pdf</t>
  </si>
  <si>
    <t>Vendor Invoice # Plant Ship Date BOL #</t>
  </si>
  <si>
    <t>Invoice #</t>
  </si>
  <si>
    <t>Plant</t>
  </si>
  <si>
    <t>Ship Date</t>
  </si>
  <si>
    <t>Contract #</t>
  </si>
  <si>
    <t>Valero</t>
  </si>
  <si>
    <t>Valero 3633758639 Jef 20200226 747668.pdf</t>
  </si>
  <si>
    <t>World Fuel Services</t>
  </si>
  <si>
    <t>World Fuel</t>
  </si>
  <si>
    <t>World Fuel 1337608-41525 Iat 20200217 2188041.pdf</t>
  </si>
  <si>
    <t>ADA Carbon (Red River Environmental)</t>
  </si>
  <si>
    <t>ADA Carbon</t>
  </si>
  <si>
    <t>ADA Carbon 1889 Lac 20191211 ACS489.pdf</t>
  </si>
  <si>
    <t>Plant Unit</t>
  </si>
  <si>
    <t xml:space="preserve">BNSF </t>
  </si>
  <si>
    <t>BNSF</t>
  </si>
  <si>
    <t>BNSF 239294506 CAMSAI044 20200324 209135.pdf</t>
  </si>
  <si>
    <t>Vendor Invoice # Train id Ship Date Waybill #</t>
  </si>
  <si>
    <t>Train ID</t>
  </si>
  <si>
    <t>Kansas City Southern</t>
  </si>
  <si>
    <t>KCS</t>
  </si>
  <si>
    <t>KCS 5166030120 CDMKCL004 20200114 516603.pdf</t>
  </si>
  <si>
    <t xml:space="preserve">Union Pacific Railroad </t>
  </si>
  <si>
    <t>UPRR</t>
  </si>
  <si>
    <t>UPRR 305670485 EBMNPJ043 20200303 805222.pdf</t>
  </si>
  <si>
    <t>*Arch Coal</t>
  </si>
  <si>
    <t>Arch</t>
  </si>
  <si>
    <t>Arch 1202762 BTMLRT003 20200320 5892.pdf</t>
  </si>
  <si>
    <t>Vendor Invoice # Train id Ship Date Contract #</t>
  </si>
  <si>
    <t>Fueltech (Anti Slag)</t>
  </si>
  <si>
    <t>Fueltech</t>
  </si>
  <si>
    <t>Fueltech Antislag 110081 Jef 20200123 29082.pdf</t>
  </si>
  <si>
    <t>Vendor Commodity Invoice # Plant Ship Date BOL #</t>
  </si>
  <si>
    <t>Commodity</t>
  </si>
  <si>
    <t>Fueltech (Redox)</t>
  </si>
  <si>
    <t>Fueltech Redox 110081 Jef 20200123 29082.pdf</t>
  </si>
  <si>
    <t>Koch (Ammonia)</t>
  </si>
  <si>
    <t>Koch</t>
  </si>
  <si>
    <t>Koch Ammonia 2461025734 Lac 20200324 60335.pdf</t>
  </si>
  <si>
    <t>Koch (Urea)</t>
  </si>
  <si>
    <t>Koch Urea 2461012023 Jef 20200220 30980.pdf</t>
  </si>
  <si>
    <t>Mississippi Lime (Hydrated Lime)</t>
  </si>
  <si>
    <t>Miss Lime</t>
  </si>
  <si>
    <t>Miss Lime 1482323 Jef 20200317 693182-1.pdf</t>
  </si>
  <si>
    <t>Ship Date(s)</t>
  </si>
  <si>
    <t>Contract #(s)</t>
  </si>
  <si>
    <t>date</t>
  </si>
  <si>
    <t>contract #</t>
  </si>
  <si>
    <t>Mississippi Lime (Lime)</t>
  </si>
  <si>
    <t>Miss Lime 1478582 Haw 20200221 690155-11.pdf</t>
  </si>
  <si>
    <t>Martin Marietta</t>
  </si>
  <si>
    <t>Martin Marietta 28303765 Iat 20200319.pdf</t>
  </si>
  <si>
    <t>Ashgrove Aggregates</t>
  </si>
  <si>
    <t>Ashgrove</t>
  </si>
  <si>
    <t>Ashgrove 215 LAC 20200101-20200125.doc</t>
  </si>
  <si>
    <t>Vendor Invoice # Plant Date Range of shipments that are on the invoice</t>
  </si>
  <si>
    <t>Nalco</t>
  </si>
  <si>
    <t>Nalco 68321146 Jef 20190722 421167802.pdf</t>
  </si>
  <si>
    <t>Hamm</t>
  </si>
  <si>
    <t>Hamm 295066 Law 20200204.pdf</t>
  </si>
  <si>
    <t>Vendor Invoice # Plant Tickets Date</t>
  </si>
  <si>
    <t>Continental</t>
  </si>
  <si>
    <t>Continental 1833 Lac 1H Mar 2020.pdf</t>
  </si>
  <si>
    <t>Invoice date</t>
  </si>
  <si>
    <t>*Navajo Transitional Energy</t>
  </si>
  <si>
    <t>Navajo</t>
  </si>
  <si>
    <t>Navajo CMC-20-0015 Lac Jan 2020 2722.pdf</t>
  </si>
  <si>
    <t>Plant(s)</t>
  </si>
  <si>
    <t>Quality</t>
  </si>
  <si>
    <t>quality</t>
  </si>
  <si>
    <t>plant</t>
  </si>
  <si>
    <t>*Peabody Coalsales</t>
  </si>
  <si>
    <t>Peabody</t>
  </si>
  <si>
    <t>*Blackjewel/Bluegrass Commodities</t>
  </si>
  <si>
    <t>Bluegrass</t>
  </si>
  <si>
    <t>Blackjewel BLJ2000898 Jef 1st half Feb 2020 93-20</t>
  </si>
  <si>
    <r>
      <t xml:space="preserve">Peabody 90853396 Iat 1st half Feb 2020 </t>
    </r>
    <r>
      <rPr>
        <b/>
        <sz val="9"/>
        <color theme="1"/>
        <rFont val="Arial"/>
        <family val="2"/>
      </rPr>
      <t>topper</t>
    </r>
    <r>
      <rPr>
        <sz val="9"/>
        <color theme="1"/>
        <rFont val="Calibri"/>
        <family val="2"/>
        <scheme val="minor"/>
      </rPr>
      <t xml:space="preserve"> Cam Fixed B.pdf</t>
    </r>
  </si>
  <si>
    <t>Vendor Invoice # Plant Plant Unit BOL/Ticket Date BOL #</t>
  </si>
  <si>
    <t>Vendor Commodity Invoice # Plant BOL/Ticket Date BOL #</t>
  </si>
  <si>
    <t>Vendor Invoice # Plant BOL/Ticket Date(s) BOL #(s)</t>
  </si>
  <si>
    <t>Vendor Invoice # Plant BOL/Ticket Date(s) BOL #</t>
  </si>
  <si>
    <t>Vendor Invoice # Plant Invoice date</t>
  </si>
  <si>
    <t>Vendor Invoice # Plant(s) Invoice date Quality BOL #</t>
  </si>
  <si>
    <t>Vendor Invoice # Plant(s) Train Id Invoice date Quality  BOL #</t>
  </si>
  <si>
    <t>Vendor Invoice # Plant Invoice date  BOL #</t>
  </si>
  <si>
    <t>Bills of Lading (BOLs) Naming Conventions</t>
  </si>
  <si>
    <t>BOL/Manifest Name example</t>
  </si>
  <si>
    <t>Components of BOL Name</t>
  </si>
  <si>
    <t>Ashgrove Limestone Lac 20200103</t>
  </si>
  <si>
    <t>Vendor-Commodity-Plant-Date of loads on BOL</t>
  </si>
  <si>
    <t>Date</t>
  </si>
  <si>
    <t>Continental Bit Coal Lac 20200301.pdf</t>
  </si>
  <si>
    <t>Martin Marietta Limestone Iat 20200319.pdf</t>
  </si>
  <si>
    <t>Hamm Limestone Law 20200204.pdf</t>
  </si>
  <si>
    <t>Frazier Oil Iat 20200206 271880.pdf</t>
  </si>
  <si>
    <t>Vendor-Commodity-Plant-Ship Date-BOL#</t>
  </si>
  <si>
    <t>BOL#</t>
  </si>
  <si>
    <t>Fueltech Antislag Jef 20200123 29082.pdf</t>
  </si>
  <si>
    <t>Fueltech Redox Jef 20200123 29082.pdf</t>
  </si>
  <si>
    <t>Koch Ammonia Lac 20200324 60335.pdf</t>
  </si>
  <si>
    <t>Koch Urea Jef 20200220 30980.pdf</t>
  </si>
  <si>
    <t>Miss Lime HyLime Jef 20200317 693182-1.pdf</t>
  </si>
  <si>
    <t>Miss Lime Haw 20200221 690155-11.pdf</t>
  </si>
  <si>
    <t>Nalco Jef 20190722 421167802.pdf</t>
  </si>
  <si>
    <t>Valero Oil Jef 20200226 747668.pdf</t>
  </si>
  <si>
    <t>World Fuel Oil Iat 20200217 2188041.pdf</t>
  </si>
  <si>
    <t>PAC Iat1 20200101 ACS587.pdf</t>
  </si>
  <si>
    <t>Vendor-Commodity-Plant Plant Unit-Ship Date-BOL#</t>
  </si>
  <si>
    <t>WF execution</t>
  </si>
  <si>
    <t>Steps</t>
  </si>
  <si>
    <t>Comments</t>
  </si>
  <si>
    <t>MF 1</t>
  </si>
  <si>
    <t>[Name of the Major Feature]</t>
  </si>
  <si>
    <t>MF 2</t>
  </si>
  <si>
    <t>[Client name] execution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</si>
</sst>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Arial (body)"/>
    </font>
    <font>
      <sz val="12"/>
      <color theme="1"/>
      <name val="Arial (body)"/>
    </font>
    <font>
      <sz val="11"/>
      <color theme="1"/>
      <name val="Arial (body)"/>
    </font>
    <font>
      <b/>
      <sz val="11"/>
      <color theme="1"/>
      <name val="Arial (body)"/>
    </font>
    <font>
      <sz val="14"/>
      <color theme="1"/>
      <name val="Arial (body)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C4710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Fill="1"/>
    <xf numFmtId="0" fontId="0" fillId="0" borderId="0" xfId="0" applyFont="1"/>
    <xf numFmtId="0" fontId="0" fillId="2" borderId="5" xfId="0" applyFont="1" applyFill="1" applyBorder="1"/>
    <xf numFmtId="0" fontId="0" fillId="2" borderId="6" xfId="0" applyFont="1" applyFill="1" applyBorder="1"/>
    <xf numFmtId="0" fontId="0" fillId="2" borderId="3" xfId="0" applyFont="1" applyFill="1" applyBorder="1"/>
    <xf numFmtId="0" fontId="0" fillId="2" borderId="0" xfId="0" applyFont="1" applyFill="1"/>
    <xf numFmtId="0" fontId="0" fillId="2" borderId="11" xfId="0" applyFont="1" applyFill="1" applyBorder="1"/>
    <xf numFmtId="0" fontId="0" fillId="2" borderId="2" xfId="0" applyFont="1" applyFill="1" applyBorder="1"/>
    <xf numFmtId="0" fontId="0" fillId="2" borderId="4" xfId="0" applyFont="1" applyFill="1" applyBorder="1"/>
    <xf numFmtId="0" fontId="0" fillId="2" borderId="7" xfId="0" applyFont="1" applyFill="1" applyBorder="1"/>
    <xf numFmtId="0" fontId="0" fillId="2" borderId="8" xfId="0" applyFont="1" applyFill="1" applyBorder="1"/>
    <xf numFmtId="0" fontId="3" fillId="0" borderId="0" xfId="0" applyFont="1"/>
    <xf numFmtId="0" fontId="3" fillId="3" borderId="9" xfId="0" applyFont="1" applyFill="1" applyBorder="1"/>
    <xf numFmtId="0" fontId="3" fillId="3" borderId="6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3" fillId="3" borderId="10" xfId="0" applyFont="1" applyFill="1" applyBorder="1"/>
    <xf numFmtId="0" fontId="3" fillId="3" borderId="11" xfId="0" applyFont="1" applyFill="1" applyBorder="1"/>
    <xf numFmtId="0" fontId="3" fillId="2" borderId="0" xfId="0" applyFont="1" applyFill="1"/>
    <xf numFmtId="0" fontId="3" fillId="2" borderId="11" xfId="0" applyFont="1" applyFill="1" applyBorder="1"/>
    <xf numFmtId="0" fontId="3" fillId="4" borderId="1" xfId="0" applyFont="1" applyFill="1" applyBorder="1"/>
    <xf numFmtId="0" fontId="3" fillId="4" borderId="3" xfId="0" applyFont="1" applyFill="1" applyBorder="1"/>
    <xf numFmtId="0" fontId="3" fillId="2" borderId="2" xfId="0" applyFont="1" applyFill="1" applyBorder="1"/>
    <xf numFmtId="0" fontId="3" fillId="2" borderId="4" xfId="0" applyFont="1" applyFill="1" applyBorder="1"/>
    <xf numFmtId="0" fontId="3" fillId="5" borderId="10" xfId="0" applyFont="1" applyFill="1" applyBorder="1"/>
    <xf numFmtId="0" fontId="3" fillId="5" borderId="0" xfId="0" applyFont="1" applyFill="1"/>
    <xf numFmtId="0" fontId="3" fillId="2" borderId="12" xfId="0" applyFont="1" applyFill="1" applyBorder="1"/>
    <xf numFmtId="0" fontId="3" fillId="5" borderId="13" xfId="0" applyFont="1" applyFill="1" applyBorder="1"/>
    <xf numFmtId="0" fontId="3" fillId="2" borderId="9" xfId="0" applyFont="1" applyFill="1" applyBorder="1"/>
    <xf numFmtId="0" fontId="3" fillId="6" borderId="9" xfId="0" applyFont="1" applyFill="1" applyBorder="1"/>
    <xf numFmtId="0" fontId="3" fillId="6" borderId="10" xfId="0" applyFont="1" applyFill="1" applyBorder="1"/>
    <xf numFmtId="0" fontId="3" fillId="6" borderId="14" xfId="0" applyFont="1" applyFill="1" applyBorder="1"/>
    <xf numFmtId="0" fontId="3" fillId="2" borderId="14" xfId="0" applyFont="1" applyFill="1" applyBorder="1"/>
    <xf numFmtId="0" fontId="3" fillId="6" borderId="12" xfId="0" applyFont="1" applyFill="1" applyBorder="1"/>
    <xf numFmtId="0" fontId="3" fillId="6" borderId="13" xfId="0" applyFont="1" applyFill="1" applyBorder="1"/>
    <xf numFmtId="0" fontId="3" fillId="2" borderId="15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7" borderId="14" xfId="0" applyFont="1" applyFill="1" applyBorder="1"/>
    <xf numFmtId="0" fontId="3" fillId="7" borderId="9" xfId="0" applyFont="1" applyFill="1" applyBorder="1"/>
    <xf numFmtId="0" fontId="3" fillId="7" borderId="6" xfId="0" applyFont="1" applyFill="1" applyBorder="1"/>
    <xf numFmtId="0" fontId="3" fillId="0" borderId="1" xfId="0" applyFont="1" applyBorder="1"/>
    <xf numFmtId="0" fontId="3" fillId="7" borderId="15" xfId="0" applyFont="1" applyFill="1" applyBorder="1"/>
    <xf numFmtId="0" fontId="3" fillId="7" borderId="10" xfId="0" applyFont="1" applyFill="1" applyBorder="1"/>
    <xf numFmtId="0" fontId="3" fillId="7" borderId="8" xfId="0" applyFont="1" applyFill="1" applyBorder="1"/>
    <xf numFmtId="0" fontId="3" fillId="8" borderId="14" xfId="0" applyFont="1" applyFill="1" applyBorder="1"/>
    <xf numFmtId="0" fontId="3" fillId="8" borderId="9" xfId="0" applyFont="1" applyFill="1" applyBorder="1"/>
    <xf numFmtId="0" fontId="3" fillId="8" borderId="6" xfId="0" applyFont="1" applyFill="1" applyBorder="1"/>
    <xf numFmtId="0" fontId="3" fillId="8" borderId="15" xfId="0" applyFont="1" applyFill="1" applyBorder="1"/>
    <xf numFmtId="0" fontId="3" fillId="8" borderId="13" xfId="0" applyFont="1" applyFill="1" applyBorder="1"/>
    <xf numFmtId="0" fontId="3" fillId="8" borderId="8" xfId="0" applyFont="1" applyFill="1" applyBorder="1"/>
    <xf numFmtId="0" fontId="3" fillId="9" borderId="6" xfId="0" applyFont="1" applyFill="1" applyBorder="1"/>
    <xf numFmtId="0" fontId="3" fillId="9" borderId="11" xfId="0" applyFont="1" applyFill="1" applyBorder="1"/>
    <xf numFmtId="0" fontId="3" fillId="9" borderId="0" xfId="0" applyFont="1" applyFill="1"/>
    <xf numFmtId="0" fontId="3" fillId="10" borderId="9" xfId="0" applyFont="1" applyFill="1" applyBorder="1"/>
    <xf numFmtId="0" fontId="3" fillId="10" borderId="6" xfId="0" applyFont="1" applyFill="1" applyBorder="1"/>
    <xf numFmtId="0" fontId="2" fillId="2" borderId="5" xfId="0" applyFont="1" applyFill="1" applyBorder="1"/>
    <xf numFmtId="0" fontId="3" fillId="0" borderId="5" xfId="0" applyFont="1" applyBorder="1"/>
    <xf numFmtId="0" fontId="3" fillId="10" borderId="13" xfId="0" applyFont="1" applyFill="1" applyBorder="1"/>
    <xf numFmtId="0" fontId="3" fillId="10" borderId="8" xfId="0" applyFont="1" applyFill="1" applyBorder="1"/>
    <xf numFmtId="0" fontId="3" fillId="9" borderId="8" xfId="0" applyFont="1" applyFill="1" applyBorder="1"/>
    <xf numFmtId="0" fontId="3" fillId="9" borderId="13" xfId="0" applyFont="1" applyFill="1" applyBorder="1"/>
    <xf numFmtId="0" fontId="3" fillId="9" borderId="7" xfId="0" applyFont="1" applyFill="1" applyBorder="1"/>
    <xf numFmtId="0" fontId="0" fillId="11" borderId="9" xfId="0" applyFont="1" applyFill="1" applyBorder="1"/>
    <xf numFmtId="0" fontId="0" fillId="11" borderId="6" xfId="0" applyFont="1" applyFill="1" applyBorder="1"/>
    <xf numFmtId="0" fontId="0" fillId="11" borderId="11" xfId="0" applyFont="1" applyFill="1" applyBorder="1"/>
    <xf numFmtId="0" fontId="0" fillId="11" borderId="10" xfId="0" applyFont="1" applyFill="1" applyBorder="1"/>
    <xf numFmtId="0" fontId="0" fillId="11" borderId="13" xfId="0" applyFont="1" applyFill="1" applyBorder="1"/>
    <xf numFmtId="0" fontId="0" fillId="11" borderId="8" xfId="0" applyFont="1" applyFill="1" applyBorder="1"/>
    <xf numFmtId="0" fontId="0" fillId="11" borderId="3" xfId="0" applyFont="1" applyFill="1" applyBorder="1"/>
    <xf numFmtId="0" fontId="0" fillId="11" borderId="1" xfId="0" applyFont="1" applyFill="1" applyBorder="1"/>
    <xf numFmtId="0" fontId="2" fillId="2" borderId="0" xfId="0" applyFont="1" applyFill="1"/>
    <xf numFmtId="0" fontId="1" fillId="2" borderId="0" xfId="0" applyFont="1" applyFill="1" applyAlignment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0" xfId="0" applyFont="1" applyFill="1"/>
    <xf numFmtId="0" fontId="6" fillId="2" borderId="0" xfId="0" applyFont="1" applyFill="1"/>
    <xf numFmtId="0" fontId="6" fillId="1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/>
    </xf>
    <xf numFmtId="0" fontId="6" fillId="0" borderId="9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/>
    <xf numFmtId="0" fontId="6" fillId="2" borderId="0" xfId="0" applyFont="1" applyFill="1" applyBorder="1"/>
    <xf numFmtId="0" fontId="0" fillId="13" borderId="0" xfId="0" applyFill="1"/>
    <xf numFmtId="0" fontId="0" fillId="14" borderId="0" xfId="0" applyFill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</cellXfs>
  <cellStyles count="1">
    <cellStyle name="Normal" xfId="0" builtinId="0"/>
  </cellStyles>
  <dxfs count="53">
    <dxf>
      <fill>
        <patternFill>
          <bgColor rgb="FF6E9868"/>
        </patternFill>
      </fill>
    </dxf>
    <dxf>
      <fill>
        <patternFill>
          <bgColor rgb="FFB8B8BB"/>
        </patternFill>
      </fill>
    </dxf>
    <dxf>
      <fill>
        <patternFill>
          <bgColor rgb="FFFF6A4D"/>
        </patternFill>
      </fill>
    </dxf>
    <dxf>
      <fill>
        <patternFill>
          <bgColor rgb="FF4D6AA9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5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5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theme="9"/>
          <bgColor rgb="FF00B050"/>
        </patternFill>
      </fill>
    </dxf>
    <dxf>
      <fill>
        <patternFill>
          <bgColor rgb="FF43A1D6"/>
        </patternFill>
      </fill>
    </dxf>
    <dxf>
      <fill>
        <patternFill>
          <bgColor rgb="FFD9D9D9"/>
        </patternFill>
      </fill>
    </dxf>
    <dxf>
      <fill>
        <patternFill>
          <bgColor rgb="FFFC4710"/>
        </patternFill>
      </fill>
    </dxf>
    <dxf>
      <fill>
        <patternFill>
          <bgColor rgb="FF6E9868"/>
        </patternFill>
      </fill>
    </dxf>
    <dxf>
      <fill>
        <patternFill>
          <bgColor rgb="FFB8B8BB"/>
        </patternFill>
      </fill>
    </dxf>
    <dxf>
      <fill>
        <patternFill>
          <bgColor rgb="FFFF6A4D"/>
        </patternFill>
      </fill>
    </dxf>
    <dxf>
      <fill>
        <patternFill>
          <bgColor rgb="FF4D6AA9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8" tint="0.79998168889431442"/>
        </patternFill>
      </fill>
    </dxf>
    <dxf>
      <fill>
        <patternFill>
          <bgColor rgb="FF6E9868"/>
        </patternFill>
      </fill>
    </dxf>
    <dxf>
      <fill>
        <patternFill>
          <bgColor rgb="FFB8B8BB"/>
        </patternFill>
      </fill>
    </dxf>
    <dxf>
      <fill>
        <patternFill>
          <bgColor rgb="FFFF6A4D"/>
        </patternFill>
      </fill>
    </dxf>
    <dxf>
      <fill>
        <patternFill>
          <bgColor rgb="FF4D6AA9"/>
        </patternFill>
      </fill>
    </dxf>
  </dxfs>
  <tableStyles count="0" defaultTableStyle="TableStyleMedium2" defaultPivotStyle="PivotStyleLight16"/>
  <colors>
    <mruColors>
      <color rgb="FF6E9868"/>
      <color rgb="FFB8B8BB"/>
      <color rgb="FFFF6A4D"/>
      <color rgb="FF4D6AA9"/>
      <color rgb="FFFF4A26"/>
      <color rgb="FF264996"/>
      <color rgb="FF26A1D6"/>
      <color rgb="FF21DD64"/>
      <color rgb="FF00DA63"/>
      <color rgb="FF43A1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C7A2D-D39A-4E0B-B2C1-F4BC94D1F4C8}">
  <dimension ref="A1:H7"/>
  <sheetViews>
    <sheetView tabSelected="1" zoomScale="70" zoomScaleNormal="70" workbookViewId="0">
      <selection activeCell="G15" sqref="G15"/>
    </sheetView>
  </sheetViews>
  <sheetFormatPr defaultRowHeight="17.5"/>
  <cols>
    <col min="1" max="1" width="10.36328125" style="91" bestFit="1" customWidth="1"/>
    <col min="2" max="2" width="3.08984375" style="92" bestFit="1" customWidth="1"/>
    <col min="3" max="3" width="45.26953125" style="93" customWidth="1"/>
    <col min="4" max="4" width="47.26953125" style="93" customWidth="1"/>
    <col min="5" max="5" width="43.7265625" style="93" customWidth="1"/>
    <col min="6" max="6" width="18" style="92" customWidth="1"/>
    <col min="7" max="7" width="25.54296875" style="92" customWidth="1"/>
    <col min="8" max="8" width="21.1796875" style="94" customWidth="1"/>
    <col min="9" max="16384" width="8.7265625" style="80"/>
  </cols>
  <sheetData>
    <row r="1" spans="1:8" s="79" customFormat="1" ht="25.5" customHeight="1">
      <c r="A1" s="97" t="s">
        <v>5</v>
      </c>
      <c r="B1" s="98"/>
      <c r="C1" s="77" t="s">
        <v>4</v>
      </c>
      <c r="D1" s="77" t="s">
        <v>125</v>
      </c>
      <c r="E1" s="77" t="s">
        <v>6</v>
      </c>
      <c r="F1" s="78" t="s">
        <v>124</v>
      </c>
      <c r="G1" s="78" t="s">
        <v>130</v>
      </c>
      <c r="H1" s="77" t="s">
        <v>126</v>
      </c>
    </row>
    <row r="2" spans="1:8" ht="22" customHeight="1">
      <c r="A2" s="99" t="s">
        <v>127</v>
      </c>
      <c r="B2" s="99"/>
      <c r="C2" s="100" t="s">
        <v>128</v>
      </c>
      <c r="D2" s="100"/>
      <c r="E2" s="100"/>
      <c r="F2" s="100"/>
      <c r="G2" s="100"/>
      <c r="H2" s="101"/>
    </row>
    <row r="3" spans="1:8" ht="14">
      <c r="A3" s="81">
        <v>1</v>
      </c>
      <c r="B3" s="82">
        <v>1</v>
      </c>
      <c r="C3" s="83"/>
      <c r="D3" s="83"/>
      <c r="E3" s="84"/>
      <c r="F3" s="85" t="s">
        <v>0</v>
      </c>
      <c r="G3" s="85" t="s">
        <v>2</v>
      </c>
      <c r="H3" s="86"/>
    </row>
    <row r="4" spans="1:8" ht="14">
      <c r="A4" s="81">
        <v>2</v>
      </c>
      <c r="B4" s="87">
        <v>2</v>
      </c>
      <c r="C4" s="83"/>
      <c r="D4" s="83"/>
      <c r="E4" s="83"/>
      <c r="F4" s="85" t="s">
        <v>3</v>
      </c>
      <c r="G4" s="85" t="s">
        <v>2</v>
      </c>
      <c r="H4" s="88"/>
    </row>
    <row r="5" spans="1:8" ht="20.5" customHeight="1">
      <c r="A5" s="99" t="s">
        <v>129</v>
      </c>
      <c r="B5" s="99"/>
      <c r="C5" s="100" t="s">
        <v>128</v>
      </c>
      <c r="D5" s="100"/>
      <c r="E5" s="100"/>
      <c r="F5" s="100"/>
      <c r="G5" s="100"/>
      <c r="H5" s="101"/>
    </row>
    <row r="6" spans="1:8" ht="14">
      <c r="A6" s="81">
        <v>3</v>
      </c>
      <c r="B6" s="85">
        <v>1</v>
      </c>
      <c r="C6" s="83"/>
      <c r="D6" s="83"/>
      <c r="E6" s="83"/>
      <c r="F6" s="85" t="s">
        <v>1</v>
      </c>
      <c r="G6" s="85" t="s">
        <v>1</v>
      </c>
      <c r="H6" s="89"/>
    </row>
    <row r="7" spans="1:8" ht="14">
      <c r="A7" s="81">
        <v>4</v>
      </c>
      <c r="B7" s="87">
        <v>2</v>
      </c>
      <c r="C7" s="83"/>
      <c r="D7" s="83"/>
      <c r="E7" s="83"/>
      <c r="F7" s="85" t="s">
        <v>2</v>
      </c>
      <c r="G7" s="85" t="s">
        <v>2</v>
      </c>
      <c r="H7" s="90"/>
    </row>
  </sheetData>
  <mergeCells count="5">
    <mergeCell ref="A1:B1"/>
    <mergeCell ref="A2:B2"/>
    <mergeCell ref="C2:H2"/>
    <mergeCell ref="A5:B5"/>
    <mergeCell ref="C5:H5"/>
  </mergeCells>
  <conditionalFormatting sqref="F1 F8:G1048576 F3:G4">
    <cfRule type="containsText" dxfId="31" priority="255" operator="containsText" text="In progress">
      <formula>NOT(ISERROR(SEARCH("In progress",F1)))</formula>
    </cfRule>
    <cfRule type="containsText" dxfId="30" priority="256" operator="containsText" text="Not passed">
      <formula>NOT(ISERROR(SEARCH("Not passed",F1)))</formula>
    </cfRule>
    <cfRule type="containsText" dxfId="29" priority="257" operator="containsText" text="Not executed">
      <formula>NOT(ISERROR(SEARCH("Not executed",F1)))</formula>
    </cfRule>
    <cfRule type="containsText" dxfId="28" priority="258" operator="containsText" text="Passed">
      <formula>NOT(ISERROR(SEARCH("Passed",F1)))</formula>
    </cfRule>
  </conditionalFormatting>
  <conditionalFormatting sqref="H1">
    <cfRule type="containsText" dxfId="27" priority="247" operator="containsText" text="In progress">
      <formula>NOT(ISERROR(SEARCH("In progress",H1)))</formula>
    </cfRule>
    <cfRule type="containsText" dxfId="26" priority="248" operator="containsText" text="Not passed">
      <formula>NOT(ISERROR(SEARCH("Not passed",H1)))</formula>
    </cfRule>
    <cfRule type="containsText" dxfId="25" priority="249" operator="containsText" text="Not executed">
      <formula>NOT(ISERROR(SEARCH("Not executed",H1)))</formula>
    </cfRule>
    <cfRule type="containsText" dxfId="24" priority="250" operator="containsText" text="Passed">
      <formula>NOT(ISERROR(SEARCH("Passed",H1)))</formula>
    </cfRule>
  </conditionalFormatting>
  <conditionalFormatting sqref="G1">
    <cfRule type="containsText" dxfId="23" priority="220" operator="containsText" text="In progress">
      <formula>NOT(ISERROR(SEARCH("In progress",G1)))</formula>
    </cfRule>
    <cfRule type="containsText" dxfId="22" priority="221" operator="containsText" text="Not passed">
      <formula>NOT(ISERROR(SEARCH("Not passed",G1)))</formula>
    </cfRule>
    <cfRule type="containsText" dxfId="21" priority="222" operator="containsText" text="Not executed">
      <formula>NOT(ISERROR(SEARCH("Not executed",G1)))</formula>
    </cfRule>
    <cfRule type="containsText" dxfId="20" priority="223" operator="containsText" text="Passed">
      <formula>NOT(ISERROR(SEARCH("Passed",G1)))</formula>
    </cfRule>
  </conditionalFormatting>
  <conditionalFormatting sqref="F6:G7">
    <cfRule type="containsText" dxfId="16" priority="1" operator="containsText" text="In progress">
      <formula>NOT(ISERROR(SEARCH("In progress",F6)))</formula>
    </cfRule>
    <cfRule type="containsText" dxfId="17" priority="2" operator="containsText" text="Not passed">
      <formula>NOT(ISERROR(SEARCH("Not passed",F6)))</formula>
    </cfRule>
    <cfRule type="containsText" dxfId="18" priority="3" operator="containsText" text="Not executed">
      <formula>NOT(ISERROR(SEARCH("Not executed",F6)))</formula>
    </cfRule>
    <cfRule type="containsText" dxfId="19" priority="4" operator="containsText" text="Passed">
      <formula>NOT(ISERROR(SEARCH("Passed",F6)))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C58BA8F-C046-4B30-A6A7-0BCB6CBD3BB9}">
          <x14:formula1>
            <xm:f>Sheet2!$A$1:$A$4</xm:f>
          </x14:formula1>
          <xm:sqref>F6:G7 F3:G4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057AD-37E3-4547-B1CB-DBE0F144A647}">
  <dimension ref="A1:Q24"/>
  <sheetViews>
    <sheetView topLeftCell="B1" zoomScale="90" zoomScaleNormal="90" workbookViewId="0">
      <selection activeCell="I26" sqref="I26"/>
    </sheetView>
  </sheetViews>
  <sheetFormatPr defaultRowHeight="12"/>
  <cols>
    <col min="1" max="1" width="26.7265625" style="12" bestFit="1" customWidth="1"/>
    <col min="2" max="2" width="19" style="12" bestFit="1" customWidth="1"/>
    <col min="3" max="3" width="43" style="12" hidden="1" customWidth="1"/>
    <col min="4" max="4" width="47.36328125" style="12" customWidth="1"/>
    <col min="5" max="5" width="5.6328125" style="12" bestFit="1" customWidth="1"/>
    <col min="6" max="6" width="6.81640625" style="12" bestFit="1" customWidth="1"/>
    <col min="7" max="7" width="8.54296875" style="12" bestFit="1" customWidth="1"/>
    <col min="8" max="8" width="6.81640625" style="12" bestFit="1" customWidth="1"/>
    <col min="9" max="9" width="5.7265625" style="12" bestFit="1" customWidth="1"/>
    <col min="10" max="10" width="7.36328125" style="12" bestFit="1" customWidth="1"/>
    <col min="11" max="11" width="6" style="12" bestFit="1" customWidth="1"/>
    <col min="12" max="12" width="9" style="12" bestFit="1" customWidth="1"/>
    <col min="13" max="13" width="8.6328125" style="12" bestFit="1" customWidth="1"/>
    <col min="14" max="14" width="5.54296875" style="12" bestFit="1" customWidth="1"/>
    <col min="15" max="15" width="9.36328125" style="12" bestFit="1" customWidth="1"/>
    <col min="16" max="16" width="10.08984375" style="12" bestFit="1" customWidth="1"/>
    <col min="17" max="17" width="9.36328125" style="12" bestFit="1" customWidth="1"/>
    <col min="18" max="16384" width="8.7265625" style="12"/>
  </cols>
  <sheetData>
    <row r="1" spans="1:17">
      <c r="A1" s="74" t="s">
        <v>8</v>
      </c>
      <c r="B1" s="74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102" t="s">
        <v>9</v>
      </c>
      <c r="Q1" s="103"/>
    </row>
    <row r="2" spans="1:17">
      <c r="A2" s="74" t="s">
        <v>10</v>
      </c>
      <c r="B2" s="74" t="s">
        <v>11</v>
      </c>
      <c r="C2" s="74" t="s">
        <v>12</v>
      </c>
      <c r="D2" s="74" t="s">
        <v>13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104"/>
      <c r="Q2" s="105"/>
    </row>
    <row r="3" spans="1:17">
      <c r="A3" s="13" t="s">
        <v>14</v>
      </c>
      <c r="B3" s="13" t="s">
        <v>14</v>
      </c>
      <c r="C3" s="13" t="s">
        <v>15</v>
      </c>
      <c r="D3" s="14" t="s">
        <v>16</v>
      </c>
      <c r="E3" s="15" t="s">
        <v>10</v>
      </c>
      <c r="F3" s="15" t="s">
        <v>17</v>
      </c>
      <c r="G3" s="15"/>
      <c r="H3" s="15"/>
      <c r="I3" s="15" t="s">
        <v>18</v>
      </c>
      <c r="J3" s="15"/>
      <c r="K3" s="15"/>
      <c r="L3" s="15"/>
      <c r="M3" s="15" t="s">
        <v>19</v>
      </c>
      <c r="N3" s="15"/>
      <c r="O3" s="16" t="s">
        <v>20</v>
      </c>
      <c r="P3" s="17"/>
      <c r="Q3" s="18"/>
    </row>
    <row r="4" spans="1:17">
      <c r="A4" s="19" t="s">
        <v>21</v>
      </c>
      <c r="B4" s="19" t="s">
        <v>21</v>
      </c>
      <c r="C4" s="19" t="s">
        <v>22</v>
      </c>
      <c r="D4" s="20" t="s">
        <v>16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17"/>
      <c r="Q4" s="18"/>
    </row>
    <row r="5" spans="1:17">
      <c r="A5" s="19" t="s">
        <v>23</v>
      </c>
      <c r="B5" s="19" t="s">
        <v>24</v>
      </c>
      <c r="C5" s="19" t="s">
        <v>25</v>
      </c>
      <c r="D5" s="20" t="s">
        <v>16</v>
      </c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17"/>
      <c r="Q5" s="18"/>
    </row>
    <row r="6" spans="1:17">
      <c r="A6" s="23" t="s">
        <v>26</v>
      </c>
      <c r="B6" s="23" t="s">
        <v>27</v>
      </c>
      <c r="C6" s="23" t="s">
        <v>28</v>
      </c>
      <c r="D6" s="24" t="s">
        <v>93</v>
      </c>
      <c r="E6" s="25" t="s">
        <v>10</v>
      </c>
      <c r="F6" s="26" t="s">
        <v>17</v>
      </c>
      <c r="G6" s="26"/>
      <c r="H6" s="26"/>
      <c r="I6" s="26" t="s">
        <v>18</v>
      </c>
      <c r="J6" s="26" t="s">
        <v>29</v>
      </c>
      <c r="K6" s="26"/>
      <c r="L6" s="26"/>
      <c r="M6" s="26" t="s">
        <v>19</v>
      </c>
      <c r="N6" s="26"/>
      <c r="O6" s="17" t="s">
        <v>20</v>
      </c>
      <c r="P6" s="17"/>
      <c r="Q6" s="18"/>
    </row>
    <row r="7" spans="1:17">
      <c r="A7" s="27" t="s">
        <v>30</v>
      </c>
      <c r="B7" s="27" t="s">
        <v>31</v>
      </c>
      <c r="C7" s="27" t="s">
        <v>32</v>
      </c>
      <c r="D7" s="28" t="s">
        <v>33</v>
      </c>
      <c r="E7" s="29" t="s">
        <v>10</v>
      </c>
      <c r="F7" s="21" t="s">
        <v>17</v>
      </c>
      <c r="G7" s="21"/>
      <c r="H7" s="21"/>
      <c r="I7" s="21"/>
      <c r="J7" s="21"/>
      <c r="K7" s="21" t="s">
        <v>34</v>
      </c>
      <c r="L7" s="21"/>
      <c r="M7" s="21" t="s">
        <v>19</v>
      </c>
      <c r="N7" s="21"/>
      <c r="O7" s="22" t="s">
        <v>20</v>
      </c>
      <c r="P7" s="18"/>
      <c r="Q7" s="18"/>
    </row>
    <row r="8" spans="1:17">
      <c r="A8" s="27" t="s">
        <v>35</v>
      </c>
      <c r="B8" s="27" t="s">
        <v>36</v>
      </c>
      <c r="C8" s="27" t="s">
        <v>37</v>
      </c>
      <c r="D8" s="28" t="s">
        <v>33</v>
      </c>
      <c r="E8" s="29"/>
      <c r="F8" s="21"/>
      <c r="G8" s="21"/>
      <c r="H8" s="21"/>
      <c r="I8" s="21"/>
      <c r="J8" s="21"/>
      <c r="K8" s="21"/>
      <c r="L8" s="21"/>
      <c r="M8" s="21"/>
      <c r="N8" s="21"/>
      <c r="O8" s="22"/>
      <c r="P8" s="18"/>
      <c r="Q8" s="18"/>
    </row>
    <row r="9" spans="1:17">
      <c r="A9" s="27" t="s">
        <v>38</v>
      </c>
      <c r="B9" s="27" t="s">
        <v>39</v>
      </c>
      <c r="C9" s="27" t="s">
        <v>40</v>
      </c>
      <c r="D9" s="28" t="s">
        <v>33</v>
      </c>
      <c r="E9" s="29"/>
      <c r="F9" s="21"/>
      <c r="G9" s="21"/>
      <c r="H9" s="21"/>
      <c r="I9" s="21"/>
      <c r="J9" s="21"/>
      <c r="K9" s="21"/>
      <c r="L9" s="21"/>
      <c r="M9" s="21"/>
      <c r="N9" s="21"/>
      <c r="O9" s="22"/>
      <c r="P9" s="18"/>
      <c r="Q9" s="18"/>
    </row>
    <row r="10" spans="1:17">
      <c r="A10" s="30" t="s">
        <v>41</v>
      </c>
      <c r="B10" s="30" t="s">
        <v>42</v>
      </c>
      <c r="C10" s="30" t="s">
        <v>43</v>
      </c>
      <c r="D10" s="28" t="s">
        <v>44</v>
      </c>
      <c r="E10" s="29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31"/>
      <c r="Q10" s="31"/>
    </row>
    <row r="11" spans="1:17">
      <c r="A11" s="32" t="s">
        <v>45</v>
      </c>
      <c r="B11" s="33" t="s">
        <v>46</v>
      </c>
      <c r="C11" s="32" t="s">
        <v>47</v>
      </c>
      <c r="D11" s="34" t="s">
        <v>48</v>
      </c>
      <c r="E11" s="35" t="s">
        <v>10</v>
      </c>
      <c r="F11" s="15"/>
      <c r="G11" s="15" t="s">
        <v>49</v>
      </c>
      <c r="H11" s="15" t="s">
        <v>17</v>
      </c>
      <c r="I11" s="15" t="s">
        <v>18</v>
      </c>
      <c r="J11" s="15"/>
      <c r="K11" s="15"/>
      <c r="L11" s="15"/>
      <c r="M11" s="15" t="s">
        <v>19</v>
      </c>
      <c r="N11" s="15"/>
      <c r="O11" s="16" t="s">
        <v>20</v>
      </c>
      <c r="P11" s="17"/>
      <c r="Q11" s="18"/>
    </row>
    <row r="12" spans="1:17">
      <c r="A12" s="33" t="s">
        <v>50</v>
      </c>
      <c r="B12" s="33" t="s">
        <v>46</v>
      </c>
      <c r="C12" s="33" t="s">
        <v>51</v>
      </c>
      <c r="D12" s="36" t="s">
        <v>48</v>
      </c>
      <c r="E12" s="29"/>
      <c r="F12" s="21"/>
      <c r="G12" s="21"/>
      <c r="H12" s="21"/>
      <c r="I12" s="21"/>
      <c r="J12" s="21"/>
      <c r="K12" s="21"/>
      <c r="L12" s="21"/>
      <c r="M12" s="21"/>
      <c r="N12" s="21"/>
      <c r="O12" s="22"/>
      <c r="P12" s="17"/>
      <c r="Q12" s="18"/>
    </row>
    <row r="13" spans="1:17">
      <c r="A13" s="33" t="s">
        <v>52</v>
      </c>
      <c r="B13" s="33" t="s">
        <v>53</v>
      </c>
      <c r="C13" s="33" t="s">
        <v>54</v>
      </c>
      <c r="D13" s="36" t="s">
        <v>94</v>
      </c>
      <c r="E13" s="29"/>
      <c r="F13" s="21"/>
      <c r="G13" s="21"/>
      <c r="H13" s="21"/>
      <c r="I13" s="21"/>
      <c r="J13" s="21"/>
      <c r="K13" s="21"/>
      <c r="L13" s="21"/>
      <c r="M13" s="21"/>
      <c r="N13" s="21"/>
      <c r="O13" s="22"/>
      <c r="P13" s="17"/>
      <c r="Q13" s="18"/>
    </row>
    <row r="14" spans="1:17">
      <c r="A14" s="33" t="s">
        <v>55</v>
      </c>
      <c r="B14" s="33" t="s">
        <v>53</v>
      </c>
      <c r="C14" s="37" t="s">
        <v>56</v>
      </c>
      <c r="D14" s="36" t="s">
        <v>94</v>
      </c>
      <c r="E14" s="38"/>
      <c r="F14" s="39"/>
      <c r="G14" s="39"/>
      <c r="H14" s="39"/>
      <c r="I14" s="39"/>
      <c r="J14" s="39"/>
      <c r="K14" s="39"/>
      <c r="L14" s="39"/>
      <c r="M14" s="39"/>
      <c r="N14" s="39"/>
      <c r="O14" s="40"/>
      <c r="P14" s="17"/>
      <c r="Q14" s="18"/>
    </row>
    <row r="15" spans="1:17">
      <c r="A15" s="41" t="s">
        <v>57</v>
      </c>
      <c r="B15" s="42" t="s">
        <v>58</v>
      </c>
      <c r="C15" s="43" t="s">
        <v>59</v>
      </c>
      <c r="D15" s="41" t="s">
        <v>95</v>
      </c>
      <c r="E15" s="29" t="s">
        <v>10</v>
      </c>
      <c r="F15" s="21" t="s">
        <v>17</v>
      </c>
      <c r="G15" s="21"/>
      <c r="H15" s="21"/>
      <c r="I15" s="21" t="s">
        <v>18</v>
      </c>
      <c r="J15" s="21"/>
      <c r="K15" s="21"/>
      <c r="L15" s="21"/>
      <c r="M15" s="21" t="s">
        <v>60</v>
      </c>
      <c r="N15" s="21"/>
      <c r="O15" s="22" t="s">
        <v>61</v>
      </c>
      <c r="P15" s="44" t="s">
        <v>62</v>
      </c>
      <c r="Q15" s="44" t="s">
        <v>63</v>
      </c>
    </row>
    <row r="16" spans="1:17">
      <c r="A16" s="45" t="s">
        <v>64</v>
      </c>
      <c r="B16" s="46" t="s">
        <v>58</v>
      </c>
      <c r="C16" s="47" t="s">
        <v>65</v>
      </c>
      <c r="D16" s="41" t="s">
        <v>95</v>
      </c>
      <c r="E16" s="38"/>
      <c r="F16" s="39"/>
      <c r="G16" s="39"/>
      <c r="H16" s="39"/>
      <c r="I16" s="39"/>
      <c r="J16" s="39"/>
      <c r="K16" s="39"/>
      <c r="L16" s="39"/>
      <c r="M16" s="39"/>
      <c r="N16" s="39"/>
      <c r="O16" s="40"/>
      <c r="P16" s="44" t="s">
        <v>62</v>
      </c>
      <c r="Q16" s="44" t="s">
        <v>63</v>
      </c>
    </row>
    <row r="17" spans="1:17">
      <c r="A17" s="48" t="s">
        <v>66</v>
      </c>
      <c r="B17" s="49" t="s">
        <v>66</v>
      </c>
      <c r="C17" s="50" t="s">
        <v>67</v>
      </c>
      <c r="D17" s="48" t="s">
        <v>95</v>
      </c>
      <c r="E17" s="35" t="s">
        <v>10</v>
      </c>
      <c r="F17" s="15" t="s">
        <v>17</v>
      </c>
      <c r="G17" s="15"/>
      <c r="H17" s="15"/>
      <c r="I17" s="15" t="s">
        <v>18</v>
      </c>
      <c r="J17" s="15"/>
      <c r="K17" s="15"/>
      <c r="L17" s="15"/>
      <c r="M17" s="15" t="s">
        <v>60</v>
      </c>
      <c r="N17" s="15"/>
      <c r="O17" s="16"/>
      <c r="P17" s="44" t="s">
        <v>62</v>
      </c>
      <c r="Q17" s="44"/>
    </row>
    <row r="18" spans="1:17">
      <c r="A18" s="51" t="s">
        <v>68</v>
      </c>
      <c r="B18" s="52" t="s">
        <v>69</v>
      </c>
      <c r="C18" s="53" t="s">
        <v>70</v>
      </c>
      <c r="D18" s="51" t="s">
        <v>71</v>
      </c>
      <c r="E18" s="38"/>
      <c r="F18" s="39"/>
      <c r="G18" s="39"/>
      <c r="H18" s="39"/>
      <c r="I18" s="39"/>
      <c r="J18" s="39"/>
      <c r="K18" s="39"/>
      <c r="L18" s="39"/>
      <c r="M18" s="39"/>
      <c r="N18" s="39"/>
      <c r="O18" s="40"/>
      <c r="P18" s="44" t="s">
        <v>62</v>
      </c>
      <c r="Q18" s="44"/>
    </row>
    <row r="19" spans="1:17">
      <c r="A19" s="54" t="s">
        <v>72</v>
      </c>
      <c r="B19" s="55" t="s">
        <v>72</v>
      </c>
      <c r="C19" s="54" t="s">
        <v>73</v>
      </c>
      <c r="D19" s="56" t="s">
        <v>96</v>
      </c>
      <c r="E19" s="29" t="s">
        <v>10</v>
      </c>
      <c r="F19" s="21" t="s">
        <v>17</v>
      </c>
      <c r="G19" s="21"/>
      <c r="H19" s="21"/>
      <c r="I19" s="21" t="s">
        <v>18</v>
      </c>
      <c r="J19" s="21"/>
      <c r="K19" s="21"/>
      <c r="L19" s="21"/>
      <c r="M19" s="21" t="s">
        <v>60</v>
      </c>
      <c r="N19" s="21"/>
      <c r="O19" s="22" t="s">
        <v>20</v>
      </c>
      <c r="P19" s="18" t="s">
        <v>62</v>
      </c>
      <c r="Q19" s="18"/>
    </row>
    <row r="20" spans="1:17">
      <c r="A20" s="55" t="s">
        <v>74</v>
      </c>
      <c r="B20" s="55" t="s">
        <v>74</v>
      </c>
      <c r="C20" s="55" t="s">
        <v>75</v>
      </c>
      <c r="D20" s="56" t="s">
        <v>76</v>
      </c>
      <c r="E20" s="29" t="s">
        <v>10</v>
      </c>
      <c r="F20" s="21" t="s">
        <v>17</v>
      </c>
      <c r="G20" s="21"/>
      <c r="H20" s="21"/>
      <c r="I20" s="21" t="s">
        <v>18</v>
      </c>
      <c r="J20" s="21"/>
      <c r="K20" s="21"/>
      <c r="L20" s="21"/>
      <c r="M20" s="21" t="s">
        <v>19</v>
      </c>
      <c r="N20" s="21"/>
      <c r="O20" s="22"/>
      <c r="P20" s="18"/>
      <c r="Q20" s="18"/>
    </row>
    <row r="21" spans="1:17">
      <c r="A21" s="55" t="s">
        <v>77</v>
      </c>
      <c r="B21" s="55" t="s">
        <v>77</v>
      </c>
      <c r="C21" s="55" t="s">
        <v>78</v>
      </c>
      <c r="D21" s="56" t="s">
        <v>97</v>
      </c>
      <c r="E21" s="29" t="s">
        <v>10</v>
      </c>
      <c r="F21" s="21" t="s">
        <v>17</v>
      </c>
      <c r="G21" s="21"/>
      <c r="H21" s="21"/>
      <c r="I21" s="21" t="s">
        <v>18</v>
      </c>
      <c r="J21" s="21"/>
      <c r="K21" s="21"/>
      <c r="L21" s="21" t="s">
        <v>79</v>
      </c>
      <c r="M21" s="21"/>
      <c r="N21" s="21"/>
      <c r="O21" s="22"/>
      <c r="P21" s="18"/>
      <c r="Q21" s="18"/>
    </row>
    <row r="22" spans="1:17">
      <c r="A22" s="57" t="s">
        <v>80</v>
      </c>
      <c r="B22" s="57" t="s">
        <v>81</v>
      </c>
      <c r="C22" s="58" t="s">
        <v>82</v>
      </c>
      <c r="D22" s="58" t="s">
        <v>98</v>
      </c>
      <c r="E22" s="35" t="s">
        <v>10</v>
      </c>
      <c r="F22" s="15" t="s">
        <v>17</v>
      </c>
      <c r="G22" s="15"/>
      <c r="H22" s="15"/>
      <c r="I22" s="15" t="s">
        <v>83</v>
      </c>
      <c r="J22" s="15"/>
      <c r="K22" s="59"/>
      <c r="L22" s="15" t="s">
        <v>79</v>
      </c>
      <c r="M22" s="15"/>
      <c r="N22" s="60" t="s">
        <v>84</v>
      </c>
      <c r="O22" s="16" t="s">
        <v>20</v>
      </c>
      <c r="P22" s="44" t="s">
        <v>85</v>
      </c>
      <c r="Q22" s="44" t="s">
        <v>86</v>
      </c>
    </row>
    <row r="23" spans="1:17">
      <c r="A23" s="61" t="s">
        <v>87</v>
      </c>
      <c r="B23" s="61" t="s">
        <v>88</v>
      </c>
      <c r="C23" s="62" t="s">
        <v>92</v>
      </c>
      <c r="D23" s="62" t="s">
        <v>99</v>
      </c>
      <c r="E23" s="38"/>
      <c r="F23" s="39"/>
      <c r="G23" s="39"/>
      <c r="H23" s="39"/>
      <c r="I23" s="39"/>
      <c r="J23" s="39"/>
      <c r="K23" s="39"/>
      <c r="L23" s="39"/>
      <c r="M23" s="39"/>
      <c r="N23" s="39"/>
      <c r="O23" s="40"/>
      <c r="P23" s="44" t="s">
        <v>85</v>
      </c>
      <c r="Q23" s="44" t="s">
        <v>86</v>
      </c>
    </row>
    <row r="24" spans="1:17">
      <c r="A24" s="63" t="s">
        <v>89</v>
      </c>
      <c r="B24" s="64" t="s">
        <v>90</v>
      </c>
      <c r="C24" s="63" t="s">
        <v>91</v>
      </c>
      <c r="D24" s="65" t="s">
        <v>100</v>
      </c>
      <c r="E24" s="38" t="s">
        <v>10</v>
      </c>
      <c r="F24" s="39" t="s">
        <v>17</v>
      </c>
      <c r="G24" s="39"/>
      <c r="H24" s="39"/>
      <c r="I24" s="39" t="s">
        <v>18</v>
      </c>
      <c r="J24" s="39"/>
      <c r="K24" s="39"/>
      <c r="L24" s="39" t="s">
        <v>79</v>
      </c>
      <c r="M24" s="39"/>
      <c r="N24" s="39"/>
      <c r="O24" s="40" t="s">
        <v>20</v>
      </c>
      <c r="P24" s="18"/>
      <c r="Q24" s="18"/>
    </row>
  </sheetData>
  <mergeCells count="1">
    <mergeCell ref="P1:Q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85284-32F6-4038-8F48-122723DA6F31}">
  <dimension ref="A1:J17"/>
  <sheetViews>
    <sheetView zoomScale="90" zoomScaleNormal="90" workbookViewId="0">
      <selection activeCell="A5" sqref="A5"/>
    </sheetView>
  </sheetViews>
  <sheetFormatPr defaultRowHeight="14.5"/>
  <cols>
    <col min="1" max="1" width="30.26953125" style="2" customWidth="1"/>
    <col min="2" max="2" width="22.08984375" style="2" bestFit="1" customWidth="1"/>
    <col min="3" max="3" width="38.81640625" style="2" hidden="1" customWidth="1"/>
    <col min="4" max="4" width="44.7265625" style="2" bestFit="1" customWidth="1"/>
    <col min="5" max="5" width="6.90625" style="2" bestFit="1" customWidth="1"/>
    <col min="6" max="6" width="10.453125" style="2" bestFit="1" customWidth="1"/>
    <col min="7" max="7" width="5" style="2" bestFit="1" customWidth="1"/>
    <col min="8" max="8" width="9.36328125" style="2" bestFit="1" customWidth="1"/>
    <col min="9" max="9" width="4.7265625" style="2" bestFit="1" customWidth="1"/>
    <col min="10" max="10" width="5.08984375" style="2" bestFit="1" customWidth="1"/>
    <col min="11" max="16384" width="8.7265625" style="2"/>
  </cols>
  <sheetData>
    <row r="1" spans="1:10">
      <c r="A1" s="75" t="s">
        <v>101</v>
      </c>
      <c r="B1" s="75"/>
      <c r="C1" s="75"/>
      <c r="D1" s="6"/>
      <c r="E1" s="6"/>
      <c r="F1" s="6"/>
      <c r="G1" s="6"/>
      <c r="H1" s="6"/>
      <c r="I1" s="6"/>
      <c r="J1" s="7"/>
    </row>
    <row r="2" spans="1:10">
      <c r="A2" s="76" t="s">
        <v>10</v>
      </c>
      <c r="B2" s="76" t="s">
        <v>11</v>
      </c>
      <c r="C2" s="76" t="s">
        <v>102</v>
      </c>
      <c r="D2" s="76" t="s">
        <v>103</v>
      </c>
      <c r="E2" s="6"/>
      <c r="F2" s="6"/>
      <c r="G2" s="6"/>
      <c r="H2" s="6"/>
      <c r="I2" s="6"/>
      <c r="J2" s="11"/>
    </row>
    <row r="3" spans="1:10">
      <c r="A3" s="66" t="s">
        <v>68</v>
      </c>
      <c r="B3" s="67" t="s">
        <v>69</v>
      </c>
      <c r="C3" s="67" t="s">
        <v>104</v>
      </c>
      <c r="D3" s="67" t="s">
        <v>105</v>
      </c>
      <c r="E3" s="3" t="s">
        <v>10</v>
      </c>
      <c r="F3" s="3" t="s">
        <v>49</v>
      </c>
      <c r="G3" s="3" t="s">
        <v>18</v>
      </c>
      <c r="H3" s="3"/>
      <c r="I3" s="3" t="s">
        <v>106</v>
      </c>
      <c r="J3" s="4"/>
    </row>
    <row r="4" spans="1:10">
      <c r="A4" s="68" t="s">
        <v>77</v>
      </c>
      <c r="B4" s="68" t="s">
        <v>77</v>
      </c>
      <c r="C4" s="68" t="s">
        <v>107</v>
      </c>
      <c r="D4" s="68" t="s">
        <v>105</v>
      </c>
      <c r="E4" s="6"/>
      <c r="F4" s="6"/>
      <c r="G4" s="6"/>
      <c r="H4" s="6"/>
      <c r="I4" s="6"/>
      <c r="J4" s="7"/>
    </row>
    <row r="5" spans="1:10">
      <c r="A5" s="69" t="s">
        <v>66</v>
      </c>
      <c r="B5" s="68" t="s">
        <v>66</v>
      </c>
      <c r="C5" s="68" t="s">
        <v>108</v>
      </c>
      <c r="D5" s="68" t="s">
        <v>105</v>
      </c>
      <c r="E5" s="6"/>
      <c r="F5" s="6"/>
      <c r="G5" s="6"/>
      <c r="H5" s="6"/>
      <c r="I5" s="6"/>
      <c r="J5" s="7"/>
    </row>
    <row r="6" spans="1:10">
      <c r="A6" s="70" t="s">
        <v>74</v>
      </c>
      <c r="B6" s="71" t="s">
        <v>74</v>
      </c>
      <c r="C6" s="71" t="s">
        <v>109</v>
      </c>
      <c r="D6" s="71" t="s">
        <v>105</v>
      </c>
      <c r="E6" s="10"/>
      <c r="F6" s="10"/>
      <c r="G6" s="10"/>
      <c r="H6" s="10"/>
      <c r="I6" s="10"/>
      <c r="J6" s="11"/>
    </row>
    <row r="7" spans="1:10">
      <c r="A7" s="66" t="s">
        <v>14</v>
      </c>
      <c r="B7" s="67" t="s">
        <v>14</v>
      </c>
      <c r="C7" s="67" t="s">
        <v>110</v>
      </c>
      <c r="D7" s="66" t="s">
        <v>111</v>
      </c>
      <c r="E7" s="3" t="s">
        <v>10</v>
      </c>
      <c r="F7" s="3" t="s">
        <v>49</v>
      </c>
      <c r="G7" s="3" t="s">
        <v>18</v>
      </c>
      <c r="H7" s="3"/>
      <c r="I7" s="3" t="s">
        <v>106</v>
      </c>
      <c r="J7" s="4" t="s">
        <v>112</v>
      </c>
    </row>
    <row r="8" spans="1:10">
      <c r="A8" s="69" t="s">
        <v>45</v>
      </c>
      <c r="B8" s="68" t="s">
        <v>46</v>
      </c>
      <c r="C8" s="68" t="s">
        <v>113</v>
      </c>
      <c r="D8" s="69" t="s">
        <v>111</v>
      </c>
      <c r="E8" s="6"/>
      <c r="F8" s="6"/>
      <c r="G8" s="6"/>
      <c r="H8" s="6"/>
      <c r="I8" s="6"/>
      <c r="J8" s="7"/>
    </row>
    <row r="9" spans="1:10">
      <c r="A9" s="69" t="s">
        <v>50</v>
      </c>
      <c r="B9" s="68" t="s">
        <v>46</v>
      </c>
      <c r="C9" s="68" t="s">
        <v>114</v>
      </c>
      <c r="D9" s="69" t="s">
        <v>111</v>
      </c>
      <c r="E9" s="6"/>
      <c r="F9" s="6"/>
      <c r="G9" s="6"/>
      <c r="H9" s="6"/>
      <c r="I9" s="6"/>
      <c r="J9" s="7"/>
    </row>
    <row r="10" spans="1:10">
      <c r="A10" s="69" t="s">
        <v>52</v>
      </c>
      <c r="B10" s="68" t="s">
        <v>53</v>
      </c>
      <c r="C10" s="68" t="s">
        <v>115</v>
      </c>
      <c r="D10" s="69" t="s">
        <v>111</v>
      </c>
      <c r="E10" s="6"/>
      <c r="F10" s="6"/>
      <c r="G10" s="6"/>
      <c r="H10" s="6"/>
      <c r="I10" s="6"/>
      <c r="J10" s="7"/>
    </row>
    <row r="11" spans="1:10">
      <c r="A11" s="69" t="s">
        <v>55</v>
      </c>
      <c r="B11" s="68" t="s">
        <v>53</v>
      </c>
      <c r="C11" s="68" t="s">
        <v>116</v>
      </c>
      <c r="D11" s="69" t="s">
        <v>111</v>
      </c>
      <c r="E11" s="6"/>
      <c r="F11" s="6"/>
      <c r="G11" s="6"/>
      <c r="H11" s="6"/>
      <c r="I11" s="6"/>
      <c r="J11" s="7"/>
    </row>
    <row r="12" spans="1:10">
      <c r="A12" s="69" t="s">
        <v>57</v>
      </c>
      <c r="B12" s="68" t="s">
        <v>58</v>
      </c>
      <c r="C12" s="68" t="s">
        <v>117</v>
      </c>
      <c r="D12" s="69" t="s">
        <v>111</v>
      </c>
      <c r="E12" s="6"/>
      <c r="F12" s="6"/>
      <c r="G12" s="6"/>
      <c r="H12" s="6"/>
      <c r="I12" s="6"/>
      <c r="J12" s="7"/>
    </row>
    <row r="13" spans="1:10">
      <c r="A13" s="69" t="s">
        <v>64</v>
      </c>
      <c r="B13" s="68" t="s">
        <v>58</v>
      </c>
      <c r="C13" s="68" t="s">
        <v>118</v>
      </c>
      <c r="D13" s="69" t="s">
        <v>111</v>
      </c>
      <c r="E13" s="6"/>
      <c r="F13" s="6"/>
      <c r="G13" s="6"/>
      <c r="H13" s="6"/>
      <c r="I13" s="6"/>
      <c r="J13" s="7"/>
    </row>
    <row r="14" spans="1:10">
      <c r="A14" s="69" t="s">
        <v>72</v>
      </c>
      <c r="B14" s="68" t="s">
        <v>72</v>
      </c>
      <c r="C14" s="68" t="s">
        <v>119</v>
      </c>
      <c r="D14" s="69" t="s">
        <v>111</v>
      </c>
      <c r="E14" s="6"/>
      <c r="F14" s="6"/>
      <c r="G14" s="6"/>
      <c r="H14" s="6"/>
      <c r="I14" s="6"/>
      <c r="J14" s="7"/>
    </row>
    <row r="15" spans="1:10">
      <c r="A15" s="69" t="s">
        <v>21</v>
      </c>
      <c r="B15" s="68" t="s">
        <v>21</v>
      </c>
      <c r="C15" s="68" t="s">
        <v>120</v>
      </c>
      <c r="D15" s="69" t="s">
        <v>111</v>
      </c>
      <c r="E15" s="6"/>
      <c r="F15" s="6"/>
      <c r="G15" s="6"/>
      <c r="H15" s="6"/>
      <c r="I15" s="6"/>
      <c r="J15" s="7"/>
    </row>
    <row r="16" spans="1:10">
      <c r="A16" s="70" t="s">
        <v>23</v>
      </c>
      <c r="B16" s="71" t="s">
        <v>24</v>
      </c>
      <c r="C16" s="71" t="s">
        <v>121</v>
      </c>
      <c r="D16" s="70" t="s">
        <v>111</v>
      </c>
      <c r="E16" s="10"/>
      <c r="F16" s="10"/>
      <c r="G16" s="10"/>
      <c r="H16" s="10"/>
      <c r="I16" s="10"/>
      <c r="J16" s="11"/>
    </row>
    <row r="17" spans="1:10">
      <c r="A17" s="70" t="s">
        <v>27</v>
      </c>
      <c r="B17" s="71" t="s">
        <v>27</v>
      </c>
      <c r="C17" s="72" t="s">
        <v>122</v>
      </c>
      <c r="D17" s="73" t="s">
        <v>123</v>
      </c>
      <c r="E17" s="8" t="s">
        <v>10</v>
      </c>
      <c r="F17" s="9" t="s">
        <v>49</v>
      </c>
      <c r="G17" s="9" t="s">
        <v>18</v>
      </c>
      <c r="H17" s="9" t="s">
        <v>29</v>
      </c>
      <c r="I17" s="9" t="s">
        <v>106</v>
      </c>
      <c r="J17" s="5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DEA37-9D39-4052-BF23-55A225985484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49983-855C-4026-AB13-0F27EFC54B86}">
  <dimension ref="A1:A5"/>
  <sheetViews>
    <sheetView workbookViewId="0"/>
  </sheetViews>
  <sheetFormatPr defaultRowHeight="14.5"/>
  <cols>
    <col min="1" max="1" width="17.6328125" bestFit="1" customWidth="1"/>
  </cols>
  <sheetData>
    <row r="1" spans="1:1">
      <c r="A1" s="1" t="s">
        <v>0</v>
      </c>
    </row>
    <row r="2" spans="1:1">
      <c r="A2" s="95" t="s">
        <v>1</v>
      </c>
    </row>
    <row r="3" spans="1:1">
      <c r="A3" s="96" t="s">
        <v>2</v>
      </c>
    </row>
    <row r="4" spans="1:1">
      <c r="A4" s="1" t="s">
        <v>3</v>
      </c>
    </row>
    <row r="5" spans="1:1">
      <c r="A5" s="1" t="s">
        <v>7</v>
      </c>
    </row>
  </sheetData>
  <conditionalFormatting sqref="A1:A4">
    <cfRule type="dataBar" priority="6">
      <dataBar>
        <cfvo type="num" val="&quot;$A$1&quot;"/>
        <cfvo type="max"/>
        <color rgb="FF92D050"/>
      </dataBar>
      <extLst>
        <ext xmlns:x14="http://schemas.microsoft.com/office/spreadsheetml/2009/9/main" uri="{B025F937-C7B1-47D3-B67F-A62EFF666E3E}">
          <x14:id>{87CA814F-1BDA-4859-90F9-2DDABDF4E677}</x14:id>
        </ext>
      </extLst>
    </cfRule>
  </conditionalFormatting>
  <conditionalFormatting sqref="A2">
    <cfRule type="containsText" dxfId="36" priority="4" operator="containsText" text="Not Passed">
      <formula>NOT(ISERROR(SEARCH("Not Passed",A2)))</formula>
    </cfRule>
  </conditionalFormatting>
  <conditionalFormatting sqref="A3">
    <cfRule type="containsText" dxfId="35" priority="3" operator="containsText" text="Not executed">
      <formula>NOT(ISERROR(SEARCH("Not executed",A3)))</formula>
    </cfRule>
  </conditionalFormatting>
  <conditionalFormatting sqref="A4">
    <cfRule type="containsText" dxfId="34" priority="2" operator="containsText" text="In progress">
      <formula>NOT(ISERROR(SEARCH("In progress",A4)))</formula>
    </cfRule>
  </conditionalFormatting>
  <conditionalFormatting sqref="A1">
    <cfRule type="containsText" dxfId="33" priority="1" operator="containsText" text="Passed">
      <formula>NOT(ISERROR(SEARCH("Passed",A1)))</formula>
    </cfRule>
  </conditionalFormatting>
  <conditionalFormatting sqref="A1:A1048576">
    <cfRule type="cellIs" dxfId="32" priority="13" operator="equal">
      <formula>$A$1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7CA814F-1BDA-4859-90F9-2DDABDF4E677}">
            <x14:dataBar minLength="0" maxLength="100" gradient="0">
              <x14:cfvo type="num">
                <xm:f>"$A$1"</xm:f>
              </x14:cfvo>
              <x14:cfvo type="autoMax"/>
              <x14:negativeFillColor rgb="FFFF0000"/>
              <x14:axisColor rgb="FF000000"/>
            </x14:dataBar>
          </x14:cfRule>
          <xm:sqref>A1:A4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Test Cases</vt:lpstr>
      <vt:lpstr>Invoice renaming</vt:lpstr>
      <vt:lpstr>BoL renaming</vt:lpstr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Anastasiya Voznovich</dc:creator>
  <cp:lastModifiedBy>Anastasia Shchura</cp:lastModifiedBy>
  <dcterms:created xsi:type="dcterms:W3CDTF">2020-01-27T11:20:18Z</dcterms:created>
  <dcterms:modified xsi:type="dcterms:W3CDTF">2020-08-04T11:36:15Z</dcterms:modified>
</cp:coreProperties>
</file>